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FAM SUPERIOR 2024" sheetId="7" r:id="rId1"/>
  </sheets>
  <definedNames>
    <definedName name="_xlnm.Print_Area" localSheetId="0">'FAM SUPERIOR 2024'!$A$1:$AB$6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7" l="1"/>
  <c r="W10" i="7" l="1"/>
  <c r="X10" i="7"/>
  <c r="Y10" i="7"/>
  <c r="Z10" i="7"/>
  <c r="V7" i="7"/>
  <c r="U7" i="7"/>
  <c r="T7" i="7"/>
  <c r="R7" i="7" l="1"/>
  <c r="P7" i="7"/>
  <c r="Q7" i="7" l="1"/>
  <c r="S7" i="7" l="1"/>
</calcChain>
</file>

<file path=xl/sharedStrings.xml><?xml version="1.0" encoding="utf-8"?>
<sst xmlns="http://schemas.openxmlformats.org/spreadsheetml/2006/main" count="50" uniqueCount="46">
  <si>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</si>
  <si>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</si>
  <si>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</si>
  <si>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</si>
  <si>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</si>
  <si>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</si>
  <si>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</si>
  <si>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</si>
  <si>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</si>
  <si>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</si>
  <si>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</si>
  <si>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</si>
  <si>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</si>
  <si>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</si>
  <si>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</si>
  <si>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</si>
  <si>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</si>
  <si>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</si>
  <si>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</si>
  <si>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</si>
  <si>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</si>
  <si>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</si>
  <si>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</si>
  <si>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</si>
  <si>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</si>
  <si>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</si>
  <si>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</si>
  <si>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</si>
  <si>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</si>
  <si>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</si>
  <si>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</si>
  <si>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</si>
  <si>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Media Superior y Superior</t>
  </si>
  <si>
    <t>I008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</si>
  <si>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</si>
  <si>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</si>
  <si>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</si>
  <si>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</si>
  <si>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</si>
  <si>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</si>
  <si>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</si>
  <si>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Secretaría de Investigación Innovación y Educación Superior</t>
  </si>
  <si>
    <t>612 - Edificación no habitacional</t>
  </si>
  <si>
    <t>EJERCICIO DEL GASTO</t>
  </si>
  <si>
    <t>SEGUNDO TRIMESTRE</t>
  </si>
  <si>
    <t>FAM SUPERIOR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</si>
</sst>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13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44" fontId="3" fillId="3" borderId="0" xfId="3" applyNumberFormat="1"/>
    <xf numFmtId="0" fontId="4" fillId="3" borderId="0" xfId="3" applyFont="1" applyAlignment="1">
      <alignment horizontal="center"/>
    </xf>
    <xf numFmtId="44" fontId="7" fillId="4" borderId="3" xfId="5" applyFont="1" applyFill="1" applyBorder="1" applyAlignment="1">
      <alignment wrapText="1"/>
    </xf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topLeftCell="L1" workbookViewId="0">
      <selection activeCell="R10" sqref="R10"/>
    </sheetView>
  </sheetViews>
  <sheetFormatPr baseColWidth="10" defaultColWidth="11.42578125" defaultRowHeight="15"/>
  <cols>
    <col min="1" max="1" width="8" style="1" customWidth="1"/>
    <col min="2" max="3" width="9.28515625" style="1" customWidth="1"/>
    <col min="4" max="4" width="7" style="1" customWidth="1"/>
    <col min="5" max="5" width="11.7109375" style="1" customWidth="1"/>
    <col min="6" max="6" width="22.7109375" style="1" customWidth="1"/>
    <col min="7" max="7" width="5.140625" style="1" customWidth="1"/>
    <col min="8" max="8" width="12.42578125" style="1" customWidth="1"/>
    <col min="9" max="9" width="8.42578125" style="1" customWidth="1"/>
    <col min="10" max="10" width="17.85546875" style="1" customWidth="1"/>
    <col min="11" max="11" width="24.140625" style="1" customWidth="1"/>
    <col min="12" max="15" width="11.42578125" style="1"/>
    <col min="16" max="17" width="17.28515625" style="1" customWidth="1"/>
    <col min="18" max="19" width="16.140625" style="1" customWidth="1"/>
    <col min="20" max="22" width="16.28515625" style="1" bestFit="1" customWidth="1"/>
    <col min="23" max="24" width="0" style="1" hidden="1" customWidth="1"/>
    <col min="25" max="26" width="15.42578125" style="1" hidden="1" customWidth="1"/>
    <col min="27" max="27" width="9.140625" style="1" customWidth="1"/>
    <col min="28" max="28" width="17.7109375" style="1" customWidth="1"/>
    <col min="29" max="16384" width="11.42578125" style="1"/>
  </cols>
  <sheetData>
    <row r="1" spans="1:28" ht="21">
      <c r="A1" s="11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1">
      <c r="A2" s="11" t="s">
        <v>43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8.75">
      <c r="AB3" s="2" t="s">
        <v>44</v>
      </c>
    </row>
    <row r="4" spans="1:28" ht="18.75">
      <c r="AB4" s="3">
        <v>2024</v>
      </c>
    </row>
    <row r="5" spans="1:28" ht="38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05.6" customHeight="1">
      <c r="A6" s="5" t="s">
        <v>28</v>
      </c>
      <c r="B6" s="6" t="s">
        <v>29</v>
      </c>
      <c r="C6" s="6" t="s">
        <v>36</v>
      </c>
      <c r="D6" s="7">
        <v>2024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32</v>
      </c>
      <c r="K6" s="6" t="s">
        <v>41</v>
      </c>
      <c r="L6" s="7" t="s">
        <v>34</v>
      </c>
      <c r="M6" s="7" t="s">
        <v>34</v>
      </c>
      <c r="N6" s="6" t="s">
        <v>37</v>
      </c>
      <c r="O6" s="6" t="s">
        <v>42</v>
      </c>
      <c r="P6" s="8">
        <v>24663562</v>
      </c>
      <c r="Q6" s="8">
        <v>24663562</v>
      </c>
      <c r="R6" s="12">
        <v>13615143.15</v>
      </c>
      <c r="S6" s="8">
        <v>5369486.1399999997</v>
      </c>
      <c r="T6" s="8">
        <v>404822.6</v>
      </c>
      <c r="U6" s="8">
        <v>404822.6</v>
      </c>
      <c r="V6" s="8">
        <v>0</v>
      </c>
      <c r="W6" s="7" t="s">
        <v>38</v>
      </c>
      <c r="X6" s="7" t="s">
        <v>39</v>
      </c>
      <c r="Y6" s="7" t="s">
        <v>35</v>
      </c>
      <c r="Z6" s="7" t="s">
        <v>35</v>
      </c>
      <c r="AA6" s="7" t="s">
        <v>40</v>
      </c>
      <c r="AB6" s="9" t="s">
        <v>34</v>
      </c>
    </row>
    <row r="7" spans="1:28">
      <c r="P7" s="10">
        <f>SUM(P6:P6)</f>
        <v>24663562</v>
      </c>
      <c r="Q7" s="10">
        <f>SUM(Q6:Q6)</f>
        <v>24663562</v>
      </c>
      <c r="R7" s="10">
        <f>SUM(R6:R6)</f>
        <v>13615143.15</v>
      </c>
      <c r="S7" s="10">
        <f t="shared" ref="S7" si="0">SUM(S6:S6)</f>
        <v>5369486.1399999997</v>
      </c>
      <c r="T7" s="10">
        <f>SUM(T6:T6)</f>
        <v>404822.6</v>
      </c>
      <c r="U7" s="10">
        <f>SUM(U6:U6)</f>
        <v>404822.6</v>
      </c>
      <c r="V7" s="10">
        <f>SUM(V6:V6)</f>
        <v>0</v>
      </c>
    </row>
    <row r="9" spans="1:28">
      <c r="Q9" s="10"/>
    </row>
    <row r="10" spans="1:28">
      <c r="P10" s="10"/>
      <c r="Q10" s="10"/>
      <c r="R10" s="10">
        <v>8582144</v>
      </c>
      <c r="S10" s="10"/>
      <c r="T10" s="10"/>
      <c r="U10" s="10"/>
      <c r="V10" s="10"/>
      <c r="W10" s="10">
        <f t="shared" ref="S10:Z10" si="1">W7-W9</f>
        <v>0</v>
      </c>
      <c r="X10" s="10">
        <f t="shared" si="1"/>
        <v>0</v>
      </c>
      <c r="Y10" s="10">
        <f t="shared" si="1"/>
        <v>0</v>
      </c>
      <c r="Z10" s="10">
        <f t="shared" si="1"/>
        <v>0</v>
      </c>
    </row>
    <row r="11" spans="1:28">
      <c r="R11" s="10">
        <f>R7-R10</f>
        <v>5032999.1500000004</v>
      </c>
    </row>
    <row r="12" spans="1:28">
      <c r="R12" s="10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FAM SUPERIOR 2024</vt:lpstr>
      <vt:lpstr>'FAM SUPERIOR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2024-07-31T21:36:52Z</dcterms:modified>
</cp:coreProperties>
</file>